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906"/>
  </bookViews>
  <sheets>
    <sheet name="РН-КЮН-1.08.19" sheetId="64" r:id="rId1"/>
  </sheets>
  <definedNames>
    <definedName name="_xlnm.Print_Area" localSheetId="0">'РН-КЮН-1.08.19'!$A$1:$P$34</definedName>
  </definedNames>
  <calcPr calcId="145621"/>
</workbook>
</file>

<file path=xl/calcChain.xml><?xml version="1.0" encoding="utf-8"?>
<calcChain xmlns="http://schemas.openxmlformats.org/spreadsheetml/2006/main">
  <c r="K22" i="64" l="1"/>
  <c r="H22" i="64"/>
</calcChain>
</file>

<file path=xl/sharedStrings.xml><?xml version="1.0" encoding="utf-8"?>
<sst xmlns="http://schemas.openxmlformats.org/spreadsheetml/2006/main" count="100" uniqueCount="74">
  <si>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</si>
  <si>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</si>
  <si>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</si>
  <si>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</si>
  <si>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</si>
  <si>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</si>
  <si>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</si>
  <si>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</si>
  <si>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</si>
  <si>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</si>
  <si>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</si>
  <si>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</si>
  <si>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</si>
  <si>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</si>
  <si>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</si>
  <si>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</si>
  <si>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</si>
  <si>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</si>
  <si>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</si>
  <si>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</si>
  <si>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</si>
  <si>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</si>
  <si>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</si>
  <si>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</si>
  <si>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</si>
  <si>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</si>
  <si>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</si>
  <si>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</si>
  <si>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</si>
  <si>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</si>
  <si>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</si>
  <si>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</si>
  <si>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</si>
  <si>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</si>
  <si>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</si>
  <si>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</si>
  <si>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</si>
  <si>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</si>
  <si>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</si>
  <si>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</si>
  <si>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</si>
  <si>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</si>
  <si>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</si>
  <si>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</si>
  <si>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</si>
  <si>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</si>
  <si>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</si>
  <si>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</si>
  <si>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</si>
  <si>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</si>
  <si>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</si>
  <si>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Лом погружного кабеля</t>
  </si>
  <si>
    <t>КПБ различных марок</t>
  </si>
  <si>
    <t>3х10</t>
  </si>
  <si>
    <t xml:space="preserve">Лом кабеля 3х10 в свинцовой оболочке (в т.ч. ориентировочно куски &lt;100 м 15%) </t>
  </si>
  <si>
    <t>т</t>
  </si>
  <si>
    <t>3х16</t>
  </si>
  <si>
    <t xml:space="preserve">Лом кабеля 3х16 в свинцовой оболочке (в т.ч. ориентировочно куски &lt;100 м 15%) </t>
  </si>
  <si>
    <t>Лом кабеля КПБ 3х10 (включая все марки кабеля, в т.ч. ориентировочно куски &lt;100 м 15%)</t>
  </si>
  <si>
    <t>3х13</t>
  </si>
  <si>
    <t>Лом кабеля КПБ 3х13 (включая все марки кабеля, в т.ч., ориентировочно куски &lt;100 м 15%)</t>
  </si>
  <si>
    <t>Лом кабеля КПБ 3х16 (включая все марки кабеля,  в т.ч. ориентировочно куски &lt;100 м 15%)</t>
  </si>
  <si>
    <t xml:space="preserve">Лом кабеля 3х13 в свинцовой оболочке (в т.ч. ориентировочно куски &lt;100 м 15%) </t>
  </si>
  <si>
    <t xml:space="preserve">Лом кабеля 3х21 в свинцовой оболочке (в т.ч. ориентировочно куски &lt;100 м 15%) </t>
  </si>
  <si>
    <t>,</t>
  </si>
  <si>
    <t>Срок вывоза товара в течении 3-х месяцев с момента заключения договора</t>
  </si>
  <si>
    <t>3х21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</si>
  <si>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"Корпорация Югранефть"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</si>
  <si>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АО "Корпорация Югранефть"</t>
  </si>
  <si>
    <t xml:space="preserve">ХМАО-Югра, Нижневартовский район, производственные территории сервисной базы ООО "Алмаз", площадок хранения ДНС-1 и ДНС-25, цеха  (максимальная удаленность 180 км от г. Нижневартовска)   </t>
  </si>
  <si>
    <t xml:space="preserve">II </t>
  </si>
  <si>
    <t>III</t>
  </si>
  <si>
    <t>Стоимость, 
рублей без НДС</t>
  </si>
  <si>
    <t>РН-КЮН-1.08.19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</si>
</sst>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41"/>
  <sheetViews>
    <sheetView tabSelected="1" view="pageBreakPreview" zoomScale="60" zoomScaleNormal="80" workbookViewId="0">
      <selection activeCell="O9" sqref="O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5" width="15.5546875" style="1" customWidth="1"/>
    <col min="6" max="6" width="17.109375" style="1" customWidth="1"/>
    <col min="7" max="7" width="44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3.10937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6384" width="9.109375" style="2"/>
  </cols>
  <sheetData>
    <row r="1" spans="1:16" x14ac:dyDescent="0.25">
      <c r="J1" s="2"/>
      <c r="K1" s="4"/>
      <c r="L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67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72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3" customFormat="1" ht="30.75" customHeight="1" x14ac:dyDescent="0.3">
      <c r="A15" s="41">
        <v>1</v>
      </c>
      <c r="B15" s="64" t="s">
        <v>68</v>
      </c>
      <c r="C15" s="66" t="s">
        <v>73</v>
      </c>
      <c r="D15" s="58" t="s">
        <v>51</v>
      </c>
      <c r="E15" s="58" t="s">
        <v>52</v>
      </c>
      <c r="F15" s="52" t="s">
        <v>53</v>
      </c>
      <c r="G15" s="58" t="s">
        <v>54</v>
      </c>
      <c r="H15" s="59">
        <v>2.052</v>
      </c>
      <c r="I15" s="52" t="s">
        <v>55</v>
      </c>
      <c r="J15" s="57"/>
      <c r="K15" s="50"/>
      <c r="L15" s="68" t="s">
        <v>65</v>
      </c>
      <c r="M15" s="70" t="s">
        <v>69</v>
      </c>
      <c r="N15" s="57"/>
      <c r="O15" s="51"/>
      <c r="P15" s="52" t="s">
        <v>70</v>
      </c>
    </row>
    <row r="16" spans="1:16" s="53" customFormat="1" ht="30.75" customHeight="1" x14ac:dyDescent="0.3">
      <c r="A16" s="62">
        <v>2</v>
      </c>
      <c r="B16" s="65"/>
      <c r="C16" s="67"/>
      <c r="D16" s="58" t="s">
        <v>51</v>
      </c>
      <c r="E16" s="60" t="s">
        <v>52</v>
      </c>
      <c r="F16" s="63" t="s">
        <v>59</v>
      </c>
      <c r="G16" s="60" t="s">
        <v>62</v>
      </c>
      <c r="H16" s="59">
        <v>0.17399999999999999</v>
      </c>
      <c r="I16" s="63" t="s">
        <v>55</v>
      </c>
      <c r="J16" s="54"/>
      <c r="K16" s="55"/>
      <c r="L16" s="69"/>
      <c r="M16" s="71"/>
      <c r="N16" s="54"/>
      <c r="O16" s="56"/>
      <c r="P16" s="52" t="s">
        <v>70</v>
      </c>
    </row>
    <row r="17" spans="1:16" s="53" customFormat="1" ht="30.75" customHeight="1" x14ac:dyDescent="0.3">
      <c r="A17" s="41">
        <v>3</v>
      </c>
      <c r="B17" s="65"/>
      <c r="C17" s="67"/>
      <c r="D17" s="58" t="s">
        <v>51</v>
      </c>
      <c r="E17" s="60" t="s">
        <v>52</v>
      </c>
      <c r="F17" s="63" t="s">
        <v>56</v>
      </c>
      <c r="G17" s="60" t="s">
        <v>57</v>
      </c>
      <c r="H17" s="59">
        <v>8.5999999999999993E-2</v>
      </c>
      <c r="I17" s="63" t="s">
        <v>55</v>
      </c>
      <c r="J17" s="54"/>
      <c r="K17" s="55"/>
      <c r="L17" s="69"/>
      <c r="M17" s="71"/>
      <c r="N17" s="56"/>
      <c r="O17" s="56"/>
      <c r="P17" s="52" t="s">
        <v>70</v>
      </c>
    </row>
    <row r="18" spans="1:16" s="53" customFormat="1" ht="30.75" customHeight="1" x14ac:dyDescent="0.3">
      <c r="A18" s="62">
        <v>4</v>
      </c>
      <c r="B18" s="65"/>
      <c r="C18" s="67"/>
      <c r="D18" s="58" t="s">
        <v>51</v>
      </c>
      <c r="E18" s="60" t="s">
        <v>52</v>
      </c>
      <c r="F18" s="52" t="s">
        <v>66</v>
      </c>
      <c r="G18" s="58" t="s">
        <v>63</v>
      </c>
      <c r="H18" s="59">
        <v>0.63800000000000001</v>
      </c>
      <c r="I18" s="52" t="s">
        <v>55</v>
      </c>
      <c r="J18" s="57"/>
      <c r="K18" s="50"/>
      <c r="L18" s="69"/>
      <c r="M18" s="71"/>
      <c r="N18" s="57"/>
      <c r="O18" s="51"/>
      <c r="P18" s="52" t="s">
        <v>70</v>
      </c>
    </row>
    <row r="19" spans="1:16" s="53" customFormat="1" ht="30.75" customHeight="1" x14ac:dyDescent="0.3">
      <c r="A19" s="41">
        <v>5</v>
      </c>
      <c r="B19" s="65"/>
      <c r="C19" s="67"/>
      <c r="D19" s="58" t="s">
        <v>51</v>
      </c>
      <c r="E19" s="60" t="s">
        <v>52</v>
      </c>
      <c r="F19" s="63" t="s">
        <v>53</v>
      </c>
      <c r="G19" s="60" t="s">
        <v>58</v>
      </c>
      <c r="H19" s="59">
        <v>0.45900000000000007</v>
      </c>
      <c r="I19" s="63" t="s">
        <v>55</v>
      </c>
      <c r="J19" s="54"/>
      <c r="K19" s="55"/>
      <c r="L19" s="69"/>
      <c r="M19" s="71"/>
      <c r="N19" s="54"/>
      <c r="O19" s="56"/>
      <c r="P19" s="52" t="s">
        <v>71</v>
      </c>
    </row>
    <row r="20" spans="1:16" s="53" customFormat="1" ht="30.75" customHeight="1" x14ac:dyDescent="0.3">
      <c r="A20" s="62">
        <v>6</v>
      </c>
      <c r="B20" s="65"/>
      <c r="C20" s="67"/>
      <c r="D20" s="58" t="s">
        <v>51</v>
      </c>
      <c r="E20" s="60" t="s">
        <v>52</v>
      </c>
      <c r="F20" s="63" t="s">
        <v>59</v>
      </c>
      <c r="G20" s="60" t="s">
        <v>60</v>
      </c>
      <c r="H20" s="59">
        <v>0.14000000000000001</v>
      </c>
      <c r="I20" s="63" t="s">
        <v>55</v>
      </c>
      <c r="J20" s="54"/>
      <c r="K20" s="55"/>
      <c r="L20" s="69"/>
      <c r="M20" s="71"/>
      <c r="N20" s="56"/>
      <c r="O20" s="56"/>
      <c r="P20" s="52" t="s">
        <v>71</v>
      </c>
    </row>
    <row r="21" spans="1:16" s="53" customFormat="1" ht="30.75" customHeight="1" x14ac:dyDescent="0.3">
      <c r="A21" s="41">
        <v>7</v>
      </c>
      <c r="B21" s="65"/>
      <c r="C21" s="67"/>
      <c r="D21" s="58" t="s">
        <v>51</v>
      </c>
      <c r="E21" s="58" t="s">
        <v>52</v>
      </c>
      <c r="F21" s="52" t="s">
        <v>56</v>
      </c>
      <c r="G21" s="58" t="s">
        <v>61</v>
      </c>
      <c r="H21" s="59">
        <v>7.2210000000000001</v>
      </c>
      <c r="I21" s="52" t="s">
        <v>55</v>
      </c>
      <c r="J21" s="57"/>
      <c r="K21" s="50"/>
      <c r="L21" s="69"/>
      <c r="M21" s="71"/>
      <c r="N21" s="57"/>
      <c r="O21" s="51"/>
      <c r="P21" s="52" t="s">
        <v>71</v>
      </c>
    </row>
    <row r="22" spans="1:16" s="34" customFormat="1" ht="13.8" x14ac:dyDescent="0.25">
      <c r="A22" s="28"/>
      <c r="B22" s="28"/>
      <c r="C22" s="42"/>
      <c r="D22" s="30"/>
      <c r="E22" s="30"/>
      <c r="F22" s="30"/>
      <c r="G22" s="30"/>
      <c r="H22" s="61">
        <f>SUM(H15:H21)</f>
        <v>10.77</v>
      </c>
      <c r="I22" s="31"/>
      <c r="J22" s="32"/>
      <c r="K22" s="33">
        <f>SUM(K15:K21)</f>
        <v>0</v>
      </c>
      <c r="L22" s="28"/>
      <c r="M22" s="29"/>
      <c r="N22" s="29"/>
      <c r="O22" s="29"/>
      <c r="P22" s="29"/>
    </row>
    <row r="23" spans="1:16" s="4" customFormat="1" x14ac:dyDescent="0.25">
      <c r="A23" s="1"/>
      <c r="B23" s="1"/>
      <c r="C23" s="1"/>
      <c r="D23" s="1"/>
      <c r="E23" s="1"/>
      <c r="F23" s="1"/>
      <c r="G23" s="1"/>
      <c r="I23" s="3"/>
      <c r="J23" s="7"/>
      <c r="K23" s="1"/>
      <c r="L23" s="9"/>
      <c r="M23" s="10"/>
      <c r="N23" s="10"/>
      <c r="O23" s="10"/>
      <c r="P23" s="10"/>
    </row>
    <row r="24" spans="1:16" s="4" customFormat="1" x14ac:dyDescent="0.25">
      <c r="A24" s="12" t="s">
        <v>19</v>
      </c>
      <c r="B24" s="12"/>
      <c r="C24" s="2"/>
      <c r="D24" s="2"/>
      <c r="E24" s="2"/>
      <c r="F24" s="2"/>
      <c r="G24" s="2"/>
      <c r="H24" s="2"/>
      <c r="I24" s="35"/>
      <c r="J24" s="35"/>
      <c r="L24" s="9"/>
      <c r="M24" s="10"/>
      <c r="N24" s="10"/>
      <c r="O24" s="10"/>
      <c r="P24" s="10"/>
    </row>
    <row r="25" spans="1:16" s="4" customFormat="1" x14ac:dyDescent="0.25">
      <c r="A25" s="36" t="s">
        <v>20</v>
      </c>
      <c r="B25" s="36"/>
      <c r="C25" s="37"/>
      <c r="D25" s="37"/>
      <c r="E25" s="37"/>
      <c r="F25" s="37"/>
      <c r="G25" s="37"/>
      <c r="H25" s="2"/>
      <c r="I25" s="3"/>
      <c r="J25" s="2"/>
      <c r="L25" s="9"/>
      <c r="M25" s="10"/>
      <c r="N25" s="10"/>
      <c r="O25" s="10"/>
      <c r="P25" s="10"/>
    </row>
    <row r="26" spans="1:16" s="4" customFormat="1" x14ac:dyDescent="0.25">
      <c r="A26" s="36" t="s">
        <v>21</v>
      </c>
      <c r="B26" s="36"/>
      <c r="C26" s="37"/>
      <c r="D26" s="37"/>
      <c r="E26" s="37"/>
      <c r="F26" s="37"/>
      <c r="G26" s="37"/>
      <c r="H26" s="2"/>
      <c r="I26" s="3"/>
      <c r="J26" s="2"/>
      <c r="L26" s="9"/>
      <c r="M26" s="10"/>
      <c r="N26" s="10"/>
      <c r="O26" s="10"/>
      <c r="P26" s="10"/>
    </row>
    <row r="27" spans="1:16" s="4" customFormat="1" x14ac:dyDescent="0.25">
      <c r="A27" s="36" t="s">
        <v>22</v>
      </c>
      <c r="B27" s="36"/>
      <c r="C27" s="37"/>
      <c r="D27" s="37"/>
      <c r="E27" s="37"/>
      <c r="F27" s="37"/>
      <c r="G27" s="37" t="s">
        <v>64</v>
      </c>
      <c r="H27" s="2"/>
      <c r="I27" s="3"/>
      <c r="J27" s="2"/>
      <c r="L27" s="9"/>
      <c r="M27" s="10"/>
      <c r="N27" s="10"/>
      <c r="O27" s="10"/>
      <c r="P27" s="10"/>
    </row>
    <row r="28" spans="1:16" s="49" customFormat="1" x14ac:dyDescent="0.25">
      <c r="A28" s="36" t="s">
        <v>35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6" s="49" customFormat="1" x14ac:dyDescent="0.25">
      <c r="A29" s="36" t="s">
        <v>47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s="49" customFormat="1" x14ac:dyDescent="0.25">
      <c r="A30" s="36" t="s">
        <v>50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1:16" s="49" customFormat="1" x14ac:dyDescent="0.25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spans="1:16" s="4" customFormat="1" x14ac:dyDescent="0.25">
      <c r="A32" s="7" t="s">
        <v>23</v>
      </c>
      <c r="B32" s="7"/>
      <c r="C32" s="7"/>
      <c r="D32" s="7"/>
      <c r="E32" s="7"/>
      <c r="F32" s="7"/>
      <c r="G32" s="7"/>
      <c r="H32" s="7"/>
      <c r="L32" s="8" t="s">
        <v>24</v>
      </c>
      <c r="M32" s="7"/>
      <c r="N32" s="1"/>
      <c r="O32" s="9"/>
      <c r="P32" s="9"/>
    </row>
    <row r="33" spans="1:16" s="4" customFormat="1" x14ac:dyDescent="0.25">
      <c r="A33" s="7" t="s">
        <v>25</v>
      </c>
      <c r="B33" s="7"/>
      <c r="C33" s="7"/>
      <c r="D33" s="7"/>
      <c r="E33" s="7"/>
      <c r="F33" s="7"/>
      <c r="G33" s="7"/>
      <c r="H33" s="7"/>
      <c r="L33" s="8" t="s">
        <v>26</v>
      </c>
      <c r="M33" s="38"/>
      <c r="N33" s="39"/>
      <c r="O33" s="9"/>
      <c r="P33" s="9"/>
    </row>
    <row r="34" spans="1:16" s="4" customFormat="1" x14ac:dyDescent="0.25">
      <c r="A34" s="2"/>
      <c r="B34" s="2"/>
      <c r="C34" s="7" t="s">
        <v>48</v>
      </c>
      <c r="D34" s="7"/>
      <c r="E34" s="7"/>
      <c r="F34" s="7"/>
      <c r="G34" s="7"/>
      <c r="H34" s="2"/>
      <c r="L34" s="40" t="s">
        <v>27</v>
      </c>
      <c r="M34" s="7"/>
      <c r="O34" s="9"/>
      <c r="P34" s="9"/>
    </row>
    <row r="35" spans="1:16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</row>
    <row r="41" spans="1:16" s="1" customFormat="1" ht="31.5" customHeight="1" x14ac:dyDescent="0.25">
      <c r="H41" s="2"/>
      <c r="I41" s="3"/>
      <c r="J41" s="7"/>
      <c r="L41" s="9"/>
      <c r="M41" s="10"/>
      <c r="N41" s="10"/>
      <c r="O41" s="10"/>
      <c r="P41" s="10"/>
    </row>
  </sheetData>
  <mergeCells count="4">
    <mergeCell ref="B15:B21"/>
    <mergeCell ref="C15:C21"/>
    <mergeCell ref="L15:L21"/>
    <mergeCell ref="M15:M21"/>
  </mergeCells>
  <pageMargins left="0.23622047244094491" right="0.23622047244094491" top="0.35433070866141736" bottom="0.27559055118110237" header="0.31496062992125984" footer="0.31496062992125984"/>
  <pageSetup paperSize="9"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РН-КЮН-1.08.19</vt:lpstr>
      <vt:lpstr>'РН-КЮН-1.08.19'!Область_печати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2019-07-17T12:24:50Z</cp:lastPrinted>
  <dcterms:created xsi:type="dcterms:W3CDTF">2015-09-14T07:06:03Z</dcterms:created>
  <dcterms:modified xsi:type="dcterms:W3CDTF">2019-08-12T13:34:01Z</dcterms:modified>
</cp:coreProperties>
</file>